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5" i="2"/>
  <c r="Y14"/>
  <c r="Y13"/>
  <c r="Y12"/>
  <c r="Y11"/>
</calcChain>
</file>

<file path=xl/sharedStrings.xml><?xml version="1.0" encoding="utf-8"?>
<sst xmlns="http://schemas.openxmlformats.org/spreadsheetml/2006/main" count="128" uniqueCount="80">
  <si>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</si>
  <si>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</si>
  <si>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</si>
  <si>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</si>
  <si>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</si>
  <si>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</si>
  <si>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</si>
  <si>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</si>
  <si>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</si>
  <si>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</si>
  <si>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</si>
  <si>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</si>
  <si>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</si>
  <si>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</si>
  <si>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</si>
  <si>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</si>
  <si>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</si>
  <si>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</si>
  <si>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</si>
  <si>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</si>
  <si>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</si>
  <si>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</si>
  <si>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</si>
  <si>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</si>
  <si>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</si>
  <si>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</si>
  <si>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</si>
  <si>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</si>
  <si>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</si>
  <si>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</si>
  <si>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</si>
  <si>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</si>
  <si>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</si>
  <si>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</si>
  <si>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</si>
  <si>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</si>
  <si>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</si>
  <si>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</si>
  <si>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</si>
  <si>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</si>
  <si>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</si>
  <si>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</si>
  <si>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</si>
  <si>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</si>
  <si>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</si>
  <si>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Saltillo</t>
  </si>
  <si>
    <t>Urbano</t>
  </si>
  <si>
    <t>Urbanización</t>
  </si>
  <si>
    <t>2017</t>
  </si>
  <si>
    <t>Otros</t>
  </si>
  <si>
    <t>Metros Cuadrados</t>
  </si>
  <si>
    <t>Ramos Arizpe</t>
  </si>
  <si>
    <t>2013</t>
  </si>
  <si>
    <t>SECRETARIA DE INFRAESTRUCTURA</t>
  </si>
  <si>
    <t>Financiera:  / Física:  / Registro: ok</t>
  </si>
  <si>
    <t>COA13140100292751</t>
  </si>
  <si>
    <t>Inversión En Infraestructura Para La Implementacion De Nuevo Sistema De Justicia Penal En La Región Sureste (Juicios Orales)</t>
  </si>
  <si>
    <t>133001014</t>
  </si>
  <si>
    <t>U022 Programas Regionales</t>
  </si>
  <si>
    <t>2016</t>
  </si>
  <si>
    <t>Financiera:  / Física:  / Registro: SISTEMA: Pasa al siguiente nivel.</t>
  </si>
  <si>
    <t xml:space="preserve">Financiera:  / Física:  / Registro:  </t>
  </si>
  <si>
    <t>MUNICIPIO DE RAMOS ARIZPE</t>
  </si>
  <si>
    <t>MUNICIPIO DE SALTILLO</t>
  </si>
  <si>
    <t>COA16160400826505</t>
  </si>
  <si>
    <t>Proyectos De Infraestructura Municipal En Saltillo, Coahuila De Zaragoza / (Construcción De Parque Los Nogales 2da Etapa, Fracc. Los Nogales)</t>
  </si>
  <si>
    <t>K16015</t>
  </si>
  <si>
    <t>COA16160400826513</t>
  </si>
  <si>
    <t>Proyectos De Infraestructura Municipal En Saltillo, Coahuila De Zaragoza / (Construccion De Concreto Estampado Y Area De Usos Multiples En Explanada De Presidencia Municipal De Saltillo Coahuila)</t>
  </si>
  <si>
    <t>E16012</t>
  </si>
  <si>
    <t>COA17170200882729</t>
  </si>
  <si>
    <t>Construccion De Periferico Blanca Esthela</t>
  </si>
  <si>
    <t>172700056</t>
  </si>
  <si>
    <t>Financiera: LA OBRA ESTA EN PROCESO DE CONTRATACION Y FALTA LA PRIMERA MINISTRACION. / Física: LA OBRA ESTA EN PROCESO DE CONTRATACION Y FALTA LA PRIMERA MINISTRACION. / Registro: LA OBRA ESTA EN PROCESO DE CONTRATACION Y FALTA LA PRIMERA MINISTRACION.</t>
  </si>
  <si>
    <t>COA17170200882742</t>
  </si>
  <si>
    <t>Construccion De Unidad Deportiva Oriente</t>
  </si>
  <si>
    <t>172700057</t>
  </si>
  <si>
    <t>MUNICIPIO DE RAMOS ARIPZE</t>
  </si>
  <si>
    <t>Financiera: LA OBRA ESTA EN PROCESO DE CONTRATACION Y EN ESPERA DE LA PRIMERA MINISTRACION. / Física: LA OBRA ESTA EN PROCESO DE CONTRATACION Y EN ESPERA DE LA PRIMERA MINISTRACION. / Registro: LA OBRA ESTA EN PROCESO DE CONTRATACION Y EN ESPERA DE LA PRIMERA MINISTRACION.</t>
  </si>
  <si>
    <t>Total: 5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</si>
</sst>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5"/>
  <sheetViews>
    <sheetView showGridLines="0" tabSelected="1" view="pageBreakPreview" topLeftCell="C4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41</v>
      </c>
      <c r="K11" s="30" t="s">
        <v>58</v>
      </c>
      <c r="L11" s="32" t="s">
        <v>40</v>
      </c>
      <c r="M11" s="30" t="s">
        <v>42</v>
      </c>
      <c r="N11" s="30" t="s">
        <v>53</v>
      </c>
      <c r="O11" s="30" t="s">
        <v>43</v>
      </c>
      <c r="P11" s="32" t="s">
        <v>44</v>
      </c>
      <c r="Q11" s="32" t="s">
        <v>52</v>
      </c>
      <c r="R11" s="30">
        <v>6426134.0599999996</v>
      </c>
      <c r="S11" s="30">
        <v>9599350.9000000004</v>
      </c>
      <c r="T11" s="30">
        <v>9599350.9000000004</v>
      </c>
      <c r="U11" s="30">
        <v>9599350.9000000004</v>
      </c>
      <c r="V11" s="30">
        <v>9599350.8399999999</v>
      </c>
      <c r="W11" s="30">
        <v>9599350.8399999999</v>
      </c>
      <c r="X11" s="30">
        <v>9588350.8399999999</v>
      </c>
      <c r="Y11" s="33">
        <f t="shared" ref="Y11:Y15" si="0">IF(ISERROR(W11/S11),0,((W11/S11)*100))</f>
        <v>99.999999374957738</v>
      </c>
      <c r="Z11" s="32">
        <v>0</v>
      </c>
      <c r="AA11" s="32" t="s">
        <v>50</v>
      </c>
      <c r="AB11" s="27">
        <v>500</v>
      </c>
      <c r="AC11" s="33">
        <v>0</v>
      </c>
      <c r="AD11" s="33">
        <v>0</v>
      </c>
      <c r="AE11" s="34" t="s">
        <v>54</v>
      </c>
      <c r="AF11" s="18"/>
    </row>
    <row r="12" spans="2:32" ht="67.5">
      <c r="B12" s="18"/>
      <c r="C12" s="28" t="s">
        <v>64</v>
      </c>
      <c r="D12" s="28" t="s">
        <v>65</v>
      </c>
      <c r="E12" s="29" t="s">
        <v>66</v>
      </c>
      <c r="F12" s="29" t="s">
        <v>5</v>
      </c>
      <c r="G12" s="29" t="s">
        <v>45</v>
      </c>
      <c r="H12" s="30" t="s">
        <v>45</v>
      </c>
      <c r="I12" s="30" t="s">
        <v>46</v>
      </c>
      <c r="J12" s="31" t="s">
        <v>41</v>
      </c>
      <c r="K12" s="30" t="s">
        <v>58</v>
      </c>
      <c r="L12" s="32" t="s">
        <v>40</v>
      </c>
      <c r="M12" s="30" t="s">
        <v>42</v>
      </c>
      <c r="N12" s="30" t="s">
        <v>63</v>
      </c>
      <c r="O12" s="30" t="s">
        <v>43</v>
      </c>
      <c r="P12" s="32" t="s">
        <v>44</v>
      </c>
      <c r="Q12" s="32" t="s">
        <v>59</v>
      </c>
      <c r="R12" s="30">
        <v>28370258.329999998</v>
      </c>
      <c r="S12" s="30">
        <v>28370258.329999998</v>
      </c>
      <c r="T12" s="30">
        <v>28370258.329999998</v>
      </c>
      <c r="U12" s="30">
        <v>28333066.57</v>
      </c>
      <c r="V12" s="30">
        <v>15429423.369999999</v>
      </c>
      <c r="W12" s="30">
        <v>15429423.369999999</v>
      </c>
      <c r="X12" s="30">
        <v>15429423.369999999</v>
      </c>
      <c r="Y12" s="33">
        <f t="shared" si="0"/>
        <v>54.385910732734601</v>
      </c>
      <c r="Z12" s="32">
        <v>0</v>
      </c>
      <c r="AA12" s="32" t="s">
        <v>49</v>
      </c>
      <c r="AB12" s="27">
        <v>0</v>
      </c>
      <c r="AC12" s="33">
        <v>0</v>
      </c>
      <c r="AD12" s="33">
        <v>75</v>
      </c>
      <c r="AE12" s="34" t="s">
        <v>61</v>
      </c>
      <c r="AF12" s="18"/>
    </row>
    <row r="13" spans="2:32" ht="94.5">
      <c r="B13" s="18"/>
      <c r="C13" s="28" t="s">
        <v>67</v>
      </c>
      <c r="D13" s="28" t="s">
        <v>68</v>
      </c>
      <c r="E13" s="29" t="s">
        <v>69</v>
      </c>
      <c r="F13" s="29" t="s">
        <v>5</v>
      </c>
      <c r="G13" s="29" t="s">
        <v>45</v>
      </c>
      <c r="H13" s="30" t="s">
        <v>45</v>
      </c>
      <c r="I13" s="30" t="s">
        <v>46</v>
      </c>
      <c r="J13" s="31" t="s">
        <v>41</v>
      </c>
      <c r="K13" s="30" t="s">
        <v>58</v>
      </c>
      <c r="L13" s="32" t="s">
        <v>40</v>
      </c>
      <c r="M13" s="30" t="s">
        <v>42</v>
      </c>
      <c r="N13" s="30" t="s">
        <v>63</v>
      </c>
      <c r="O13" s="30" t="s">
        <v>43</v>
      </c>
      <c r="P13" s="32" t="s">
        <v>44</v>
      </c>
      <c r="Q13" s="32" t="s">
        <v>59</v>
      </c>
      <c r="R13" s="30">
        <v>9199258.8000000007</v>
      </c>
      <c r="S13" s="30">
        <v>9199258.8000000007</v>
      </c>
      <c r="T13" s="30">
        <v>9199258.8000000007</v>
      </c>
      <c r="U13" s="30">
        <v>9199258.8000000007</v>
      </c>
      <c r="V13" s="30">
        <v>3892306.51</v>
      </c>
      <c r="W13" s="30">
        <v>3892306.51</v>
      </c>
      <c r="X13" s="30">
        <v>3892306.51</v>
      </c>
      <c r="Y13" s="33">
        <f t="shared" si="0"/>
        <v>42.31108825854534</v>
      </c>
      <c r="Z13" s="32">
        <v>0</v>
      </c>
      <c r="AA13" s="32" t="s">
        <v>49</v>
      </c>
      <c r="AB13" s="27">
        <v>0</v>
      </c>
      <c r="AC13" s="33">
        <v>0</v>
      </c>
      <c r="AD13" s="33">
        <v>93</v>
      </c>
      <c r="AE13" s="34" t="s">
        <v>60</v>
      </c>
      <c r="AF13" s="18"/>
    </row>
    <row r="14" spans="2:32" ht="67.5">
      <c r="B14" s="18"/>
      <c r="C14" s="28" t="s">
        <v>70</v>
      </c>
      <c r="D14" s="28" t="s">
        <v>71</v>
      </c>
      <c r="E14" s="29" t="s">
        <v>72</v>
      </c>
      <c r="F14" s="29" t="s">
        <v>5</v>
      </c>
      <c r="G14" s="29" t="s">
        <v>51</v>
      </c>
      <c r="H14" s="30" t="s">
        <v>39</v>
      </c>
      <c r="I14" s="30" t="s">
        <v>40</v>
      </c>
      <c r="J14" s="31" t="s">
        <v>41</v>
      </c>
      <c r="K14" s="30" t="s">
        <v>58</v>
      </c>
      <c r="L14" s="32" t="s">
        <v>40</v>
      </c>
      <c r="M14" s="30" t="s">
        <v>42</v>
      </c>
      <c r="N14" s="30" t="s">
        <v>62</v>
      </c>
      <c r="O14" s="30" t="s">
        <v>47</v>
      </c>
      <c r="P14" s="32" t="s">
        <v>44</v>
      </c>
      <c r="Q14" s="32" t="s">
        <v>48</v>
      </c>
      <c r="R14" s="30">
        <v>34798372</v>
      </c>
      <c r="S14" s="30">
        <v>34798372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3">
        <f t="shared" si="0"/>
        <v>0</v>
      </c>
      <c r="Z14" s="32">
        <v>0</v>
      </c>
      <c r="AA14" s="32" t="s">
        <v>50</v>
      </c>
      <c r="AB14" s="27">
        <v>10000</v>
      </c>
      <c r="AC14" s="33">
        <v>0</v>
      </c>
      <c r="AD14" s="33">
        <v>0</v>
      </c>
      <c r="AE14" s="34" t="s">
        <v>73</v>
      </c>
      <c r="AF14" s="18"/>
    </row>
    <row r="15" spans="2:32" ht="81"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51</v>
      </c>
      <c r="H15" s="30" t="s">
        <v>39</v>
      </c>
      <c r="I15" s="30" t="s">
        <v>40</v>
      </c>
      <c r="J15" s="31" t="s">
        <v>41</v>
      </c>
      <c r="K15" s="30" t="s">
        <v>58</v>
      </c>
      <c r="L15" s="32" t="s">
        <v>40</v>
      </c>
      <c r="M15" s="30" t="s">
        <v>42</v>
      </c>
      <c r="N15" s="30" t="s">
        <v>77</v>
      </c>
      <c r="O15" s="30" t="s">
        <v>47</v>
      </c>
      <c r="P15" s="32" t="s">
        <v>44</v>
      </c>
      <c r="Q15" s="32" t="s">
        <v>48</v>
      </c>
      <c r="R15" s="30">
        <v>15000000</v>
      </c>
      <c r="S15" s="30">
        <v>15000000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3">
        <f t="shared" si="0"/>
        <v>0</v>
      </c>
      <c r="Z15" s="32">
        <v>0</v>
      </c>
      <c r="AA15" s="32" t="s">
        <v>50</v>
      </c>
      <c r="AB15" s="27">
        <v>15000</v>
      </c>
      <c r="AC15" s="33">
        <v>0</v>
      </c>
      <c r="AD15" s="33">
        <v>0</v>
      </c>
      <c r="AE15" s="34" t="s">
        <v>78</v>
      </c>
      <c r="AF15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2017-07-27T22:47:42Z</dcterms:modified>
</cp:coreProperties>
</file>